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B6028B59-02CC-43DB-844C-E3D6CDBF30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2" l="1"/>
  <c r="Q39" i="2"/>
  <c r="P39" i="2"/>
  <c r="O39" i="2"/>
  <c r="N39" i="2"/>
  <c r="M39" i="2"/>
  <c r="L39" i="2"/>
  <c r="K39" i="2"/>
  <c r="J39" i="2"/>
  <c r="I39" i="2"/>
</calcChain>
</file>

<file path=xl/sharedStrings.xml><?xml version="1.0" encoding="utf-8"?>
<sst xmlns="http://schemas.openxmlformats.org/spreadsheetml/2006/main" count="285" uniqueCount="108">
  <si>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</si>
  <si>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</si>
  <si>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</si>
  <si>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</si>
  <si>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</si>
  <si>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</si>
  <si>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</si>
  <si>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</si>
  <si>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</si>
  <si>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</si>
  <si>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</si>
  <si>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</si>
  <si>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</si>
  <si>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</si>
  <si>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</si>
  <si>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</si>
  <si>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</si>
  <si>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</si>
  <si>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</si>
  <si>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</si>
  <si>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</si>
  <si>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</si>
  <si>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</si>
  <si>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</si>
  <si>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</si>
  <si>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</si>
  <si>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</si>
  <si>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</si>
  <si>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</si>
  <si>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विविध खाद्यान सामाग्री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</si>
  <si>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</si>
  <si>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</si>
  <si>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का म न पा २५</t>
  </si>
  <si>
    <t>का म न पा २१</t>
  </si>
  <si>
    <t>सामान्य निर्देशन दिइयो ।</t>
  </si>
  <si>
    <t>धनेश्वर पौडेल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</si>
  <si>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</si>
  <si>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विजय कुमार भट्टरार्इ</t>
  </si>
  <si>
    <t>विविध  सामाग्री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</si>
  <si>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</si>
  <si>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का म न पा ७</t>
  </si>
  <si>
    <t>जुत्ता पसल</t>
  </si>
  <si>
    <t>का म न पा २४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</si>
  <si>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</si>
  <si>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विद्धुतीय सामाग्री</t>
  </si>
  <si>
    <t>का म न पा ११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</si>
  <si>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५०00।पाच हजार जरिवाना गरियो ।</t>
  </si>
  <si>
    <t>२०७८।०७।०८</t>
  </si>
  <si>
    <t>शेरोन कलेक्शन</t>
  </si>
  <si>
    <t>का म न पा ०७</t>
  </si>
  <si>
    <t>हाम्रो नेपाली जुत्ता भण्डार</t>
  </si>
  <si>
    <t>ग्रिष्मा ट्रेड लिङ्क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</si>
  <si>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</si>
  <si>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गौरब ट्रेड सेन्टर के एल टावर</t>
  </si>
  <si>
    <t>डिभाईन फेशन</t>
  </si>
  <si>
    <t>तयारी कपडा</t>
  </si>
  <si>
    <t xml:space="preserve">रिफ्लेक्ट लेडिज वेयर </t>
  </si>
  <si>
    <t>ट्रेन्ड बिज अनलाईन प्रा.लि.</t>
  </si>
  <si>
    <t>का म न पा ३०</t>
  </si>
  <si>
    <t>महालक्ष्मी फेन्सी एण्ड सु सेन्टर</t>
  </si>
  <si>
    <t>कपडा तथा जुत्ता पसल</t>
  </si>
  <si>
    <t>कुस्मा गिफ्ट शप</t>
  </si>
  <si>
    <t>गिफ्ट तथा भाडा पसल</t>
  </si>
  <si>
    <t>न्यू गौरा इलेक्ट्रीकल इन्टरप्राइजेज</t>
  </si>
  <si>
    <t>इलेक्ट्रोनिक्स सामान</t>
  </si>
  <si>
    <t xml:space="preserve">सान बुक्स एण्ड स्टेशनरी </t>
  </si>
  <si>
    <t>मसलन्द पुस्तक</t>
  </si>
  <si>
    <t xml:space="preserve">न्यू फेशन च्वाइस </t>
  </si>
  <si>
    <t>सारा कलेक्सन प्रा.लि.</t>
  </si>
  <si>
    <t>का म न पा ८</t>
  </si>
  <si>
    <t>शोभा इलेक्ट्रिक</t>
  </si>
  <si>
    <t>का म न पा २२</t>
  </si>
  <si>
    <t>बिजुलीका सामान</t>
  </si>
  <si>
    <t>नेशनल इलेक्ट्रिक ट्रेडिङ्ग</t>
  </si>
  <si>
    <t>नेशनल मेसिन सेन्टर</t>
  </si>
  <si>
    <t>डली ट्रेड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</si>
  <si>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15000।पन्ध्र हजार जरिवाना गरियो ।</t>
  </si>
  <si>
    <t>इन्टरनेशनल मेसनरी एण्ड इलेक्ट्रिक सेन्टर</t>
  </si>
  <si>
    <t>वेलकम सुज सेन्टर</t>
  </si>
  <si>
    <t>का म न पा २8</t>
  </si>
  <si>
    <t>फुडमाण्डु सुज</t>
  </si>
  <si>
    <t>का म न पा २८</t>
  </si>
  <si>
    <t>अजय कुमार देवकोटा</t>
  </si>
  <si>
    <t>दुध सागर डेरी</t>
  </si>
  <si>
    <t xml:space="preserve">का म न पा </t>
  </si>
  <si>
    <t>डेरीका सामान</t>
  </si>
  <si>
    <t>कालिका डेरी प्रा.लि.</t>
  </si>
  <si>
    <t>सामान्य अवस्थामा रहेको ।</t>
  </si>
  <si>
    <t>अगाथा ट्रेडर्स</t>
  </si>
  <si>
    <t>चन्दा चकाँरी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</si>
  <si>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५0०00।पचास हजार जरिवाना गरियो ।</t>
  </si>
  <si>
    <t>अश्रा फेसन फिट सुज सेन्टर</t>
  </si>
  <si>
    <t>का म न पा</t>
  </si>
  <si>
    <t>जुत्ता चप्पल पसल</t>
  </si>
  <si>
    <t>आर के लाइट सेन्टर</t>
  </si>
  <si>
    <t>विजुलीका सामान</t>
  </si>
  <si>
    <t>न्यू रुगता ब्रदर्श</t>
  </si>
  <si>
    <t>सापकोटा लाईट हाउस</t>
  </si>
  <si>
    <t>आयुष आर्यन लाईट हाउस</t>
  </si>
  <si>
    <t>ईलेक्ट्रोनिक्स सामान</t>
  </si>
  <si>
    <t>गौरी शंकर इलेक्ट्रीकल्स</t>
  </si>
  <si>
    <t>कुलदिप ईन्टरप्राईजेज</t>
  </si>
  <si>
    <t>गोल्डेन नेपाल सप्लायर्स</t>
  </si>
  <si>
    <t>का म न पा ५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</si>
  <si>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300000।तीन लाख जरिवाना गरियो ।</t>
  </si>
  <si>
    <t>तयार गर्ने</t>
  </si>
  <si>
    <t>प्रमाणित गर्ने</t>
  </si>
  <si>
    <t>पपु कुमार यादव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</si>
</sst>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10" fillId="0" borderId="4" xfId="0" applyFont="1" applyBorder="1"/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zoomScale="93" zoomScaleNormal="93" workbookViewId="0">
      <selection activeCell="A45" sqref="A45:XFD71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8.5" x14ac:dyDescent="0.25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ht="23.25" x14ac:dyDescent="0.25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28.5" x14ac:dyDescent="0.2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25" customFormat="1" ht="78" x14ac:dyDescent="0.5">
      <c r="A7" s="8">
        <v>1</v>
      </c>
      <c r="B7" s="9" t="s">
        <v>47</v>
      </c>
      <c r="C7" s="10" t="s">
        <v>31</v>
      </c>
      <c r="D7" s="10" t="s">
        <v>48</v>
      </c>
      <c r="E7" s="10" t="s">
        <v>27</v>
      </c>
      <c r="F7" s="10" t="s">
        <v>49</v>
      </c>
      <c r="G7" s="10" t="s">
        <v>21</v>
      </c>
      <c r="H7" s="11" t="s">
        <v>28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5000</v>
      </c>
      <c r="O7" s="13">
        <v>0</v>
      </c>
      <c r="P7" s="13">
        <v>0</v>
      </c>
      <c r="Q7" s="13">
        <v>0</v>
      </c>
      <c r="R7" s="13">
        <v>0</v>
      </c>
      <c r="S7" s="14" t="s">
        <v>36</v>
      </c>
    </row>
    <row r="8" spans="1:19" s="25" customFormat="1" ht="39" x14ac:dyDescent="0.5">
      <c r="A8" s="8">
        <v>2</v>
      </c>
      <c r="B8" s="9" t="s">
        <v>47</v>
      </c>
      <c r="C8" s="10" t="s">
        <v>31</v>
      </c>
      <c r="D8" s="11" t="s">
        <v>50</v>
      </c>
      <c r="E8" s="10" t="s">
        <v>27</v>
      </c>
      <c r="F8" s="10" t="s">
        <v>49</v>
      </c>
      <c r="G8" s="10" t="s">
        <v>21</v>
      </c>
      <c r="H8" s="11" t="s">
        <v>41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4" t="s">
        <v>30</v>
      </c>
    </row>
    <row r="9" spans="1:19" s="25" customFormat="1" ht="39" x14ac:dyDescent="0.5">
      <c r="A9" s="8">
        <v>3</v>
      </c>
      <c r="B9" s="9" t="s">
        <v>47</v>
      </c>
      <c r="C9" s="10" t="s">
        <v>31</v>
      </c>
      <c r="D9" s="11" t="s">
        <v>51</v>
      </c>
      <c r="E9" s="10" t="s">
        <v>27</v>
      </c>
      <c r="F9" s="10" t="s">
        <v>49</v>
      </c>
      <c r="G9" s="10" t="s">
        <v>21</v>
      </c>
      <c r="H9" s="11" t="s">
        <v>41</v>
      </c>
      <c r="I9" s="13">
        <v>0</v>
      </c>
      <c r="J9" s="13">
        <v>0</v>
      </c>
      <c r="K9" s="13">
        <v>0</v>
      </c>
      <c r="L9" s="13">
        <v>1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4" t="s">
        <v>52</v>
      </c>
    </row>
    <row r="10" spans="1:19" s="25" customFormat="1" ht="39" x14ac:dyDescent="0.5">
      <c r="A10" s="8">
        <v>4</v>
      </c>
      <c r="B10" s="9" t="s">
        <v>47</v>
      </c>
      <c r="C10" s="10" t="s">
        <v>31</v>
      </c>
      <c r="D10" s="11" t="s">
        <v>53</v>
      </c>
      <c r="E10" s="10" t="s">
        <v>27</v>
      </c>
      <c r="F10" s="10" t="s">
        <v>49</v>
      </c>
      <c r="G10" s="10" t="s">
        <v>21</v>
      </c>
      <c r="H10" s="11" t="s">
        <v>41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4" t="s">
        <v>30</v>
      </c>
    </row>
    <row r="11" spans="1:19" s="25" customFormat="1" ht="78" x14ac:dyDescent="0.5">
      <c r="A11" s="8">
        <v>5</v>
      </c>
      <c r="B11" s="9" t="s">
        <v>47</v>
      </c>
      <c r="C11" s="10" t="s">
        <v>31</v>
      </c>
      <c r="D11" s="11" t="s">
        <v>54</v>
      </c>
      <c r="E11" s="10" t="s">
        <v>27</v>
      </c>
      <c r="F11" s="10" t="s">
        <v>49</v>
      </c>
      <c r="G11" s="10" t="s">
        <v>21</v>
      </c>
      <c r="H11" s="11" t="s">
        <v>55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5000</v>
      </c>
      <c r="O11" s="13">
        <v>0</v>
      </c>
      <c r="P11" s="13">
        <v>0</v>
      </c>
      <c r="Q11" s="13">
        <v>0</v>
      </c>
      <c r="R11" s="13">
        <v>0</v>
      </c>
      <c r="S11" s="14" t="s">
        <v>36</v>
      </c>
    </row>
    <row r="12" spans="1:19" s="25" customFormat="1" ht="39" x14ac:dyDescent="0.5">
      <c r="A12" s="8">
        <v>6</v>
      </c>
      <c r="B12" s="9" t="s">
        <v>47</v>
      </c>
      <c r="C12" s="10" t="s">
        <v>31</v>
      </c>
      <c r="D12" s="11" t="s">
        <v>56</v>
      </c>
      <c r="E12" s="10" t="s">
        <v>27</v>
      </c>
      <c r="F12" s="10" t="s">
        <v>49</v>
      </c>
      <c r="G12" s="10" t="s">
        <v>21</v>
      </c>
      <c r="H12" s="11" t="s">
        <v>28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4" t="s">
        <v>30</v>
      </c>
    </row>
    <row r="13" spans="1:19" s="25" customFormat="1" ht="78" x14ac:dyDescent="0.5">
      <c r="A13" s="8">
        <v>7</v>
      </c>
      <c r="B13" s="9" t="s">
        <v>47</v>
      </c>
      <c r="C13" s="10" t="s">
        <v>26</v>
      </c>
      <c r="D13" s="11" t="s">
        <v>57</v>
      </c>
      <c r="E13" s="10" t="s">
        <v>27</v>
      </c>
      <c r="F13" s="10" t="s">
        <v>58</v>
      </c>
      <c r="G13" s="10" t="s">
        <v>21</v>
      </c>
      <c r="H13" s="11" t="s">
        <v>28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5000</v>
      </c>
      <c r="O13" s="13">
        <v>0</v>
      </c>
      <c r="P13" s="13">
        <v>0</v>
      </c>
      <c r="Q13" s="13">
        <v>0</v>
      </c>
      <c r="R13" s="13">
        <v>0</v>
      </c>
      <c r="S13" s="14" t="s">
        <v>36</v>
      </c>
    </row>
    <row r="14" spans="1:19" s="25" customFormat="1" ht="78" x14ac:dyDescent="0.5">
      <c r="A14" s="8">
        <v>8</v>
      </c>
      <c r="B14" s="9" t="s">
        <v>47</v>
      </c>
      <c r="C14" s="10" t="s">
        <v>26</v>
      </c>
      <c r="D14" s="11" t="s">
        <v>59</v>
      </c>
      <c r="E14" s="10" t="s">
        <v>27</v>
      </c>
      <c r="F14" s="10" t="s">
        <v>40</v>
      </c>
      <c r="G14" s="10" t="s">
        <v>21</v>
      </c>
      <c r="H14" s="11" t="s">
        <v>60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5000</v>
      </c>
      <c r="O14" s="13">
        <v>0</v>
      </c>
      <c r="P14" s="13">
        <v>0</v>
      </c>
      <c r="Q14" s="13">
        <v>0</v>
      </c>
      <c r="R14" s="13">
        <v>0</v>
      </c>
      <c r="S14" s="14" t="s">
        <v>36</v>
      </c>
    </row>
    <row r="15" spans="1:19" s="25" customFormat="1" ht="78" x14ac:dyDescent="0.5">
      <c r="A15" s="8">
        <v>9</v>
      </c>
      <c r="B15" s="9" t="s">
        <v>47</v>
      </c>
      <c r="C15" s="10" t="s">
        <v>26</v>
      </c>
      <c r="D15" s="11" t="s">
        <v>61</v>
      </c>
      <c r="E15" s="10" t="s">
        <v>27</v>
      </c>
      <c r="F15" s="10" t="s">
        <v>40</v>
      </c>
      <c r="G15" s="10" t="s">
        <v>21</v>
      </c>
      <c r="H15" s="11" t="s">
        <v>62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  <c r="N15" s="13">
        <v>5000</v>
      </c>
      <c r="O15" s="13">
        <v>0</v>
      </c>
      <c r="P15" s="13">
        <v>0</v>
      </c>
      <c r="Q15" s="13">
        <v>0</v>
      </c>
      <c r="R15" s="13">
        <v>0</v>
      </c>
      <c r="S15" s="14" t="s">
        <v>36</v>
      </c>
    </row>
    <row r="16" spans="1:19" s="25" customFormat="1" ht="39.75" customHeight="1" x14ac:dyDescent="0.5">
      <c r="A16" s="8">
        <v>10</v>
      </c>
      <c r="B16" s="9" t="s">
        <v>47</v>
      </c>
      <c r="C16" s="10" t="s">
        <v>26</v>
      </c>
      <c r="D16" s="11" t="s">
        <v>63</v>
      </c>
      <c r="E16" s="10" t="s">
        <v>27</v>
      </c>
      <c r="F16" s="10" t="s">
        <v>40</v>
      </c>
      <c r="G16" s="10" t="s">
        <v>21</v>
      </c>
      <c r="H16" s="11" t="s">
        <v>64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4" t="s">
        <v>34</v>
      </c>
    </row>
    <row r="17" spans="1:19" s="25" customFormat="1" ht="37.5" customHeight="1" x14ac:dyDescent="0.5">
      <c r="A17" s="8">
        <v>11</v>
      </c>
      <c r="B17" s="9" t="s">
        <v>47</v>
      </c>
      <c r="C17" s="10" t="s">
        <v>26</v>
      </c>
      <c r="D17" s="11" t="s">
        <v>65</v>
      </c>
      <c r="E17" s="10" t="s">
        <v>27</v>
      </c>
      <c r="F17" s="10" t="s">
        <v>40</v>
      </c>
      <c r="G17" s="10" t="s">
        <v>21</v>
      </c>
      <c r="H17" s="11" t="s">
        <v>66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4" t="s">
        <v>34</v>
      </c>
    </row>
    <row r="18" spans="1:19" s="25" customFormat="1" ht="24.75" customHeight="1" x14ac:dyDescent="0.5">
      <c r="A18" s="8">
        <v>12</v>
      </c>
      <c r="B18" s="9" t="s">
        <v>47</v>
      </c>
      <c r="C18" s="10" t="s">
        <v>26</v>
      </c>
      <c r="D18" s="11" t="s">
        <v>67</v>
      </c>
      <c r="E18" s="10" t="s">
        <v>27</v>
      </c>
      <c r="F18" s="10" t="s">
        <v>40</v>
      </c>
      <c r="G18" s="10" t="s">
        <v>21</v>
      </c>
      <c r="H18" s="11" t="s">
        <v>55</v>
      </c>
      <c r="I18" s="13">
        <v>0</v>
      </c>
      <c r="J18" s="13">
        <v>0</v>
      </c>
      <c r="K18" s="13">
        <v>0</v>
      </c>
      <c r="L18" s="13">
        <v>1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4" t="s">
        <v>34</v>
      </c>
    </row>
    <row r="19" spans="1:19" s="25" customFormat="1" ht="78" x14ac:dyDescent="0.5">
      <c r="A19" s="8">
        <v>13</v>
      </c>
      <c r="B19" s="9" t="s">
        <v>47</v>
      </c>
      <c r="C19" s="10" t="s">
        <v>26</v>
      </c>
      <c r="D19" s="11" t="s">
        <v>68</v>
      </c>
      <c r="E19" s="10" t="s">
        <v>27</v>
      </c>
      <c r="F19" s="10" t="s">
        <v>69</v>
      </c>
      <c r="G19" s="10" t="s">
        <v>21</v>
      </c>
      <c r="H19" s="11" t="s">
        <v>55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13">
        <v>5000</v>
      </c>
      <c r="O19" s="13">
        <v>0</v>
      </c>
      <c r="P19" s="13">
        <v>0</v>
      </c>
      <c r="Q19" s="13">
        <v>0</v>
      </c>
      <c r="R19" s="13">
        <v>0</v>
      </c>
      <c r="S19" s="14" t="s">
        <v>36</v>
      </c>
    </row>
    <row r="20" spans="1:19" s="25" customFormat="1" ht="39" x14ac:dyDescent="0.5">
      <c r="A20" s="8">
        <v>14</v>
      </c>
      <c r="B20" s="9" t="s">
        <v>47</v>
      </c>
      <c r="C20" s="10" t="s">
        <v>37</v>
      </c>
      <c r="D20" s="11" t="s">
        <v>70</v>
      </c>
      <c r="E20" s="10" t="s">
        <v>27</v>
      </c>
      <c r="F20" s="10" t="s">
        <v>71</v>
      </c>
      <c r="G20" s="10" t="s">
        <v>21</v>
      </c>
      <c r="H20" s="11" t="s">
        <v>72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4" t="s">
        <v>30</v>
      </c>
    </row>
    <row r="21" spans="1:19" s="25" customFormat="1" ht="39" x14ac:dyDescent="0.5">
      <c r="A21" s="8">
        <v>15</v>
      </c>
      <c r="B21" s="9" t="s">
        <v>47</v>
      </c>
      <c r="C21" s="10" t="s">
        <v>37</v>
      </c>
      <c r="D21" s="11" t="s">
        <v>73</v>
      </c>
      <c r="E21" s="10" t="s">
        <v>27</v>
      </c>
      <c r="F21" s="10" t="s">
        <v>45</v>
      </c>
      <c r="G21" s="10" t="s">
        <v>21</v>
      </c>
      <c r="H21" s="11" t="s">
        <v>72</v>
      </c>
      <c r="I21" s="13">
        <v>0</v>
      </c>
      <c r="J21" s="13">
        <v>0</v>
      </c>
      <c r="K21" s="13">
        <v>0</v>
      </c>
      <c r="L21" s="13">
        <v>1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4" t="s">
        <v>30</v>
      </c>
    </row>
    <row r="22" spans="1:19" s="25" customFormat="1" ht="103.5" customHeight="1" x14ac:dyDescent="0.5">
      <c r="A22" s="8">
        <v>16</v>
      </c>
      <c r="B22" s="9" t="s">
        <v>47</v>
      </c>
      <c r="C22" s="10" t="s">
        <v>37</v>
      </c>
      <c r="D22" s="11" t="s">
        <v>74</v>
      </c>
      <c r="E22" s="10" t="s">
        <v>27</v>
      </c>
      <c r="F22" s="10" t="s">
        <v>45</v>
      </c>
      <c r="G22" s="10" t="s">
        <v>21</v>
      </c>
      <c r="H22" s="11" t="s">
        <v>44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  <c r="N22" s="13">
        <v>5000</v>
      </c>
      <c r="O22" s="13">
        <v>0</v>
      </c>
      <c r="P22" s="13">
        <v>0</v>
      </c>
      <c r="Q22" s="13">
        <v>0</v>
      </c>
      <c r="R22" s="13">
        <v>0</v>
      </c>
      <c r="S22" s="14" t="s">
        <v>43</v>
      </c>
    </row>
    <row r="23" spans="1:19" s="25" customFormat="1" ht="97.5" x14ac:dyDescent="0.5">
      <c r="A23" s="8">
        <v>17</v>
      </c>
      <c r="B23" s="9" t="s">
        <v>47</v>
      </c>
      <c r="C23" s="10" t="s">
        <v>37</v>
      </c>
      <c r="D23" s="10" t="s">
        <v>75</v>
      </c>
      <c r="E23" s="10" t="s">
        <v>27</v>
      </c>
      <c r="F23" s="10" t="s">
        <v>45</v>
      </c>
      <c r="G23" s="10" t="s">
        <v>21</v>
      </c>
      <c r="H23" s="11" t="s">
        <v>44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3">
        <v>15000</v>
      </c>
      <c r="O23" s="13">
        <v>0</v>
      </c>
      <c r="P23" s="13">
        <v>0</v>
      </c>
      <c r="Q23" s="13">
        <v>0</v>
      </c>
      <c r="R23" s="13">
        <v>0</v>
      </c>
      <c r="S23" s="14" t="s">
        <v>76</v>
      </c>
    </row>
    <row r="24" spans="1:19" s="25" customFormat="1" ht="78" x14ac:dyDescent="0.5">
      <c r="A24" s="8">
        <v>18</v>
      </c>
      <c r="B24" s="9" t="s">
        <v>47</v>
      </c>
      <c r="C24" s="10" t="s">
        <v>37</v>
      </c>
      <c r="D24" s="11" t="s">
        <v>77</v>
      </c>
      <c r="E24" s="10" t="s">
        <v>27</v>
      </c>
      <c r="F24" s="10" t="s">
        <v>45</v>
      </c>
      <c r="G24" s="10" t="s">
        <v>21</v>
      </c>
      <c r="H24" s="11" t="s">
        <v>44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10000</v>
      </c>
      <c r="O24" s="13">
        <v>0</v>
      </c>
      <c r="P24" s="13">
        <v>0</v>
      </c>
      <c r="Q24" s="13">
        <v>0</v>
      </c>
      <c r="R24" s="13">
        <v>0</v>
      </c>
      <c r="S24" s="14" t="s">
        <v>39</v>
      </c>
    </row>
    <row r="25" spans="1:19" s="25" customFormat="1" ht="78" x14ac:dyDescent="0.5">
      <c r="A25" s="8">
        <v>19</v>
      </c>
      <c r="B25" s="9" t="s">
        <v>47</v>
      </c>
      <c r="C25" s="10" t="s">
        <v>37</v>
      </c>
      <c r="D25" s="11" t="s">
        <v>78</v>
      </c>
      <c r="E25" s="10" t="s">
        <v>27</v>
      </c>
      <c r="F25" s="10" t="s">
        <v>79</v>
      </c>
      <c r="G25" s="10" t="s">
        <v>21</v>
      </c>
      <c r="H25" s="11" t="s">
        <v>41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3">
        <v>5000</v>
      </c>
      <c r="O25" s="13">
        <v>0</v>
      </c>
      <c r="P25" s="13">
        <v>0</v>
      </c>
      <c r="Q25" s="13">
        <v>0</v>
      </c>
      <c r="R25" s="13">
        <v>0</v>
      </c>
      <c r="S25" s="14" t="s">
        <v>43</v>
      </c>
    </row>
    <row r="26" spans="1:19" s="25" customFormat="1" ht="78" x14ac:dyDescent="0.5">
      <c r="A26" s="8">
        <v>20</v>
      </c>
      <c r="B26" s="9" t="s">
        <v>47</v>
      </c>
      <c r="C26" s="10" t="s">
        <v>37</v>
      </c>
      <c r="D26" s="11" t="s">
        <v>80</v>
      </c>
      <c r="E26" s="10" t="s">
        <v>27</v>
      </c>
      <c r="F26" s="10" t="s">
        <v>81</v>
      </c>
      <c r="G26" s="10" t="s">
        <v>21</v>
      </c>
      <c r="H26" s="11" t="s">
        <v>41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5000</v>
      </c>
      <c r="O26" s="13">
        <v>0</v>
      </c>
      <c r="P26" s="13">
        <v>0</v>
      </c>
      <c r="Q26" s="13">
        <v>0</v>
      </c>
      <c r="R26" s="13">
        <v>0</v>
      </c>
      <c r="S26" s="14" t="s">
        <v>43</v>
      </c>
    </row>
    <row r="27" spans="1:19" s="25" customFormat="1" ht="78" x14ac:dyDescent="0.5">
      <c r="A27" s="8">
        <v>21</v>
      </c>
      <c r="B27" s="9" t="s">
        <v>47</v>
      </c>
      <c r="C27" s="10" t="s">
        <v>82</v>
      </c>
      <c r="D27" s="11" t="s">
        <v>83</v>
      </c>
      <c r="E27" s="10" t="s">
        <v>27</v>
      </c>
      <c r="F27" s="10" t="s">
        <v>84</v>
      </c>
      <c r="G27" s="10" t="s">
        <v>21</v>
      </c>
      <c r="H27" s="11" t="s">
        <v>85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5000</v>
      </c>
      <c r="O27" s="13">
        <v>0</v>
      </c>
      <c r="P27" s="13">
        <v>0</v>
      </c>
      <c r="Q27" s="13">
        <v>0</v>
      </c>
      <c r="R27" s="13">
        <v>0</v>
      </c>
      <c r="S27" s="14" t="s">
        <v>43</v>
      </c>
    </row>
    <row r="28" spans="1:19" s="26" customFormat="1" ht="26.25" customHeight="1" x14ac:dyDescent="0.5">
      <c r="A28" s="8">
        <v>22</v>
      </c>
      <c r="B28" s="9" t="s">
        <v>47</v>
      </c>
      <c r="C28" s="10" t="s">
        <v>82</v>
      </c>
      <c r="D28" s="11" t="s">
        <v>86</v>
      </c>
      <c r="E28" s="10" t="s">
        <v>27</v>
      </c>
      <c r="F28" s="10" t="s">
        <v>40</v>
      </c>
      <c r="G28" s="10" t="s">
        <v>21</v>
      </c>
      <c r="H28" s="11" t="s">
        <v>85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4" t="s">
        <v>87</v>
      </c>
    </row>
    <row r="29" spans="1:19" s="26" customFormat="1" ht="78" x14ac:dyDescent="0.5">
      <c r="A29" s="8">
        <v>23</v>
      </c>
      <c r="B29" s="9" t="s">
        <v>47</v>
      </c>
      <c r="C29" s="10" t="s">
        <v>37</v>
      </c>
      <c r="D29" s="10" t="s">
        <v>88</v>
      </c>
      <c r="E29" s="10" t="s">
        <v>27</v>
      </c>
      <c r="F29" s="10" t="s">
        <v>32</v>
      </c>
      <c r="G29" s="10" t="s">
        <v>21</v>
      </c>
      <c r="H29" s="11" t="s">
        <v>28</v>
      </c>
      <c r="I29" s="13">
        <v>0</v>
      </c>
      <c r="J29" s="13">
        <v>0</v>
      </c>
      <c r="K29" s="13">
        <v>0</v>
      </c>
      <c r="L29" s="13">
        <v>0</v>
      </c>
      <c r="M29" s="13">
        <v>1</v>
      </c>
      <c r="N29" s="13">
        <v>5000</v>
      </c>
      <c r="O29" s="13">
        <v>0</v>
      </c>
      <c r="P29" s="13">
        <v>0</v>
      </c>
      <c r="Q29" s="13">
        <v>0</v>
      </c>
      <c r="R29" s="12"/>
      <c r="S29" s="14" t="s">
        <v>46</v>
      </c>
    </row>
    <row r="30" spans="1:19" s="26" customFormat="1" ht="97.5" x14ac:dyDescent="0.5">
      <c r="A30" s="8">
        <v>24</v>
      </c>
      <c r="B30" s="9" t="s">
        <v>47</v>
      </c>
      <c r="C30" s="10" t="s">
        <v>37</v>
      </c>
      <c r="D30" s="11" t="s">
        <v>89</v>
      </c>
      <c r="E30" s="10" t="s">
        <v>27</v>
      </c>
      <c r="F30" s="10" t="s">
        <v>42</v>
      </c>
      <c r="G30" s="10" t="s">
        <v>21</v>
      </c>
      <c r="H30" s="11" t="s">
        <v>38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50000</v>
      </c>
      <c r="O30" s="13">
        <v>0</v>
      </c>
      <c r="P30" s="13">
        <v>0</v>
      </c>
      <c r="Q30" s="13">
        <v>0</v>
      </c>
      <c r="R30" s="13">
        <v>0</v>
      </c>
      <c r="S30" s="14" t="s">
        <v>90</v>
      </c>
    </row>
    <row r="31" spans="1:19" s="26" customFormat="1" ht="78" x14ac:dyDescent="0.5">
      <c r="A31" s="8">
        <v>25</v>
      </c>
      <c r="B31" s="9" t="s">
        <v>47</v>
      </c>
      <c r="C31" s="10" t="s">
        <v>37</v>
      </c>
      <c r="D31" s="11" t="s">
        <v>91</v>
      </c>
      <c r="E31" s="10" t="s">
        <v>27</v>
      </c>
      <c r="F31" s="10" t="s">
        <v>92</v>
      </c>
      <c r="G31" s="10" t="s">
        <v>21</v>
      </c>
      <c r="H31" s="11" t="s">
        <v>93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5000</v>
      </c>
      <c r="O31" s="13">
        <v>0</v>
      </c>
      <c r="P31" s="13">
        <v>0</v>
      </c>
      <c r="Q31" s="13">
        <v>0</v>
      </c>
      <c r="R31" s="12"/>
      <c r="S31" s="14" t="s">
        <v>46</v>
      </c>
    </row>
    <row r="32" spans="1:19" s="25" customFormat="1" ht="39" x14ac:dyDescent="0.5">
      <c r="A32" s="8">
        <v>26</v>
      </c>
      <c r="B32" s="9" t="s">
        <v>47</v>
      </c>
      <c r="C32" s="10" t="s">
        <v>82</v>
      </c>
      <c r="D32" s="11" t="s">
        <v>94</v>
      </c>
      <c r="E32" s="10" t="s">
        <v>27</v>
      </c>
      <c r="F32" s="10" t="s">
        <v>45</v>
      </c>
      <c r="G32" s="10" t="s">
        <v>21</v>
      </c>
      <c r="H32" s="11" t="s">
        <v>95</v>
      </c>
      <c r="I32" s="13">
        <v>0</v>
      </c>
      <c r="J32" s="13">
        <v>0</v>
      </c>
      <c r="K32" s="13">
        <v>0</v>
      </c>
      <c r="L32" s="13">
        <v>1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4" t="s">
        <v>52</v>
      </c>
    </row>
    <row r="33" spans="1:19" s="25" customFormat="1" ht="38.25" customHeight="1" x14ac:dyDescent="0.5">
      <c r="A33" s="8">
        <v>27</v>
      </c>
      <c r="B33" s="9" t="s">
        <v>47</v>
      </c>
      <c r="C33" s="10" t="s">
        <v>82</v>
      </c>
      <c r="D33" s="11" t="s">
        <v>96</v>
      </c>
      <c r="E33" s="10" t="s">
        <v>27</v>
      </c>
      <c r="F33" s="10" t="s">
        <v>45</v>
      </c>
      <c r="G33" s="10" t="s">
        <v>21</v>
      </c>
      <c r="H33" s="11" t="s">
        <v>95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4" t="s">
        <v>34</v>
      </c>
    </row>
    <row r="34" spans="1:19" s="25" customFormat="1" ht="38.25" customHeight="1" x14ac:dyDescent="0.5">
      <c r="A34" s="8">
        <v>28</v>
      </c>
      <c r="B34" s="9" t="s">
        <v>47</v>
      </c>
      <c r="C34" s="10" t="s">
        <v>82</v>
      </c>
      <c r="D34" s="11" t="s">
        <v>97</v>
      </c>
      <c r="E34" s="10" t="s">
        <v>27</v>
      </c>
      <c r="F34" s="10" t="s">
        <v>71</v>
      </c>
      <c r="G34" s="10" t="s">
        <v>21</v>
      </c>
      <c r="H34" s="11" t="s">
        <v>95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4" t="s">
        <v>34</v>
      </c>
    </row>
    <row r="35" spans="1:19" s="25" customFormat="1" ht="38.25" customHeight="1" x14ac:dyDescent="0.5">
      <c r="A35" s="8">
        <v>29</v>
      </c>
      <c r="B35" s="9" t="s">
        <v>47</v>
      </c>
      <c r="C35" s="10" t="s">
        <v>82</v>
      </c>
      <c r="D35" s="11" t="s">
        <v>98</v>
      </c>
      <c r="E35" s="10" t="s">
        <v>27</v>
      </c>
      <c r="F35" s="10" t="s">
        <v>33</v>
      </c>
      <c r="G35" s="10" t="s">
        <v>21</v>
      </c>
      <c r="H35" s="11" t="s">
        <v>99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4" t="s">
        <v>34</v>
      </c>
    </row>
    <row r="36" spans="1:19" s="25" customFormat="1" ht="78" x14ac:dyDescent="0.5">
      <c r="A36" s="8">
        <v>30</v>
      </c>
      <c r="B36" s="9" t="s">
        <v>47</v>
      </c>
      <c r="C36" s="10" t="s">
        <v>82</v>
      </c>
      <c r="D36" s="11" t="s">
        <v>100</v>
      </c>
      <c r="E36" s="10" t="s">
        <v>27</v>
      </c>
      <c r="F36" s="10" t="s">
        <v>45</v>
      </c>
      <c r="G36" s="10" t="s">
        <v>21</v>
      </c>
      <c r="H36" s="11" t="s">
        <v>95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5000</v>
      </c>
      <c r="O36" s="13">
        <v>0</v>
      </c>
      <c r="P36" s="13">
        <v>0</v>
      </c>
      <c r="Q36" s="13">
        <v>0</v>
      </c>
      <c r="R36" s="13">
        <v>0</v>
      </c>
      <c r="S36" s="14" t="s">
        <v>43</v>
      </c>
    </row>
    <row r="37" spans="1:19" s="25" customFormat="1" ht="78" x14ac:dyDescent="0.5">
      <c r="A37" s="8">
        <v>31</v>
      </c>
      <c r="B37" s="9" t="s">
        <v>47</v>
      </c>
      <c r="C37" s="10" t="s">
        <v>82</v>
      </c>
      <c r="D37" s="11" t="s">
        <v>101</v>
      </c>
      <c r="E37" s="10" t="s">
        <v>27</v>
      </c>
      <c r="F37" s="10" t="s">
        <v>71</v>
      </c>
      <c r="G37" s="10" t="s">
        <v>21</v>
      </c>
      <c r="H37" s="11" t="s">
        <v>95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  <c r="N37" s="13">
        <v>5000</v>
      </c>
      <c r="O37" s="13">
        <v>0</v>
      </c>
      <c r="P37" s="13">
        <v>0</v>
      </c>
      <c r="Q37" s="13">
        <v>0</v>
      </c>
      <c r="R37" s="13">
        <v>0</v>
      </c>
      <c r="S37" s="14" t="s">
        <v>43</v>
      </c>
    </row>
    <row r="38" spans="1:19" s="26" customFormat="1" ht="97.5" x14ac:dyDescent="0.5">
      <c r="A38" s="8">
        <v>32</v>
      </c>
      <c r="B38" s="9" t="s">
        <v>47</v>
      </c>
      <c r="C38" s="10" t="s">
        <v>35</v>
      </c>
      <c r="D38" s="11" t="s">
        <v>102</v>
      </c>
      <c r="E38" s="10" t="s">
        <v>27</v>
      </c>
      <c r="F38" s="10" t="s">
        <v>103</v>
      </c>
      <c r="G38" s="10" t="s">
        <v>21</v>
      </c>
      <c r="H38" s="11" t="s">
        <v>29</v>
      </c>
      <c r="I38" s="13">
        <v>0</v>
      </c>
      <c r="J38" s="13">
        <v>0</v>
      </c>
      <c r="K38" s="13">
        <v>0</v>
      </c>
      <c r="L38" s="13">
        <v>0</v>
      </c>
      <c r="M38" s="13">
        <v>1</v>
      </c>
      <c r="N38" s="13">
        <v>300000</v>
      </c>
      <c r="O38" s="13">
        <v>0</v>
      </c>
      <c r="P38" s="13">
        <v>0</v>
      </c>
      <c r="Q38" s="13">
        <v>0</v>
      </c>
      <c r="R38" s="13">
        <v>0</v>
      </c>
      <c r="S38" s="14" t="s">
        <v>104</v>
      </c>
    </row>
    <row r="39" spans="1:19" x14ac:dyDescent="0.25">
      <c r="A39" s="8"/>
      <c r="B39" s="24" t="s">
        <v>25</v>
      </c>
      <c r="C39" s="24"/>
      <c r="D39" s="24"/>
      <c r="E39" s="24"/>
      <c r="F39" s="24"/>
      <c r="G39" s="24"/>
      <c r="H39" s="24"/>
      <c r="I39" s="15">
        <f>SUM(I7:I38)</f>
        <v>1</v>
      </c>
      <c r="J39" s="15">
        <f t="shared" ref="J39:R39" si="0">SUM(J7:J38)</f>
        <v>5</v>
      </c>
      <c r="K39" s="15">
        <f t="shared" si="0"/>
        <v>0</v>
      </c>
      <c r="L39" s="15">
        <f t="shared" si="0"/>
        <v>8</v>
      </c>
      <c r="M39" s="15">
        <f>SUM(M7:M38)</f>
        <v>18</v>
      </c>
      <c r="N39" s="15">
        <f>SUM(N7:N38)</f>
        <v>445000</v>
      </c>
      <c r="O39" s="15">
        <f t="shared" si="0"/>
        <v>0</v>
      </c>
      <c r="P39" s="15">
        <f t="shared" si="0"/>
        <v>0</v>
      </c>
      <c r="Q39" s="15">
        <f t="shared" si="0"/>
        <v>0</v>
      </c>
      <c r="R39" s="15">
        <f t="shared" si="0"/>
        <v>0</v>
      </c>
      <c r="S39" s="8"/>
    </row>
    <row r="40" spans="1:19" s="26" customFormat="1" x14ac:dyDescent="0.25">
      <c r="A40" s="27"/>
      <c r="B40" s="27"/>
      <c r="C40" s="27"/>
      <c r="D40" s="27"/>
      <c r="E40" s="27"/>
      <c r="F40" s="27"/>
      <c r="G40" s="27"/>
      <c r="H40" s="27"/>
    </row>
    <row r="42" spans="1:19" x14ac:dyDescent="0.25">
      <c r="B42" s="28" t="s">
        <v>105</v>
      </c>
      <c r="C42" s="28"/>
      <c r="R42" s="28" t="s">
        <v>106</v>
      </c>
      <c r="S42" s="28"/>
    </row>
    <row r="43" spans="1:19" ht="27" customHeight="1" x14ac:dyDescent="0.25">
      <c r="B43" s="29" t="s">
        <v>107</v>
      </c>
      <c r="C43" s="29"/>
      <c r="R43" s="29" t="s">
        <v>35</v>
      </c>
      <c r="S43" s="29"/>
    </row>
  </sheetData>
  <mergeCells count="10">
    <mergeCell ref="B39:H39"/>
    <mergeCell ref="B42:C42"/>
    <mergeCell ref="R42:S42"/>
    <mergeCell ref="B43:C43"/>
    <mergeCell ref="R43:S43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2021-10-26T08:58:40Z</dcterms:modified>
</cp:coreProperties>
</file>